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B136E4B0-080A-4AAC-ADE0-6EA55A2DB0A1}" xr6:coauthVersionLast="47" xr6:coauthVersionMax="47" xr10:uidLastSave="{00000000-0000-0000-0000-000000000000}"/>
  <bookViews>
    <workbookView xWindow="-120" yWindow="-120" windowWidth="29040" windowHeight="15840" tabRatio="928" xr2:uid="{00000000-000D-0000-FFFF-FFFF00000000}"/>
  </bookViews>
  <sheets>
    <sheet name="Ցանկ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4" l="1"/>
  <c r="G6" i="14"/>
  <c r="G9" i="14"/>
  <c r="G10" i="14"/>
  <c r="G13" i="14"/>
  <c r="G14" i="14"/>
  <c r="G17" i="14"/>
  <c r="G18" i="14"/>
  <c r="G21" i="14"/>
  <c r="G22" i="14"/>
  <c r="G25" i="14"/>
  <c r="G26" i="14"/>
  <c r="G29" i="14"/>
  <c r="G30" i="14"/>
  <c r="G33" i="14"/>
  <c r="G34" i="14"/>
  <c r="G37" i="14"/>
  <c r="G38" i="14"/>
  <c r="G41" i="14"/>
  <c r="G42" i="14"/>
  <c r="G45" i="14"/>
  <c r="G46" i="14"/>
  <c r="G49" i="14"/>
  <c r="G50" i="14"/>
  <c r="G53" i="14"/>
  <c r="G54" i="14"/>
  <c r="G57" i="14"/>
  <c r="G58" i="14"/>
  <c r="G61" i="14"/>
  <c r="G62" i="14"/>
  <c r="G65" i="14"/>
  <c r="G66" i="14"/>
  <c r="G69" i="14"/>
  <c r="G70" i="14"/>
  <c r="G73" i="14"/>
  <c r="G74" i="14"/>
  <c r="G77" i="14"/>
  <c r="G78" i="14"/>
  <c r="G81" i="14"/>
  <c r="G82" i="14"/>
  <c r="G7" i="14"/>
  <c r="G8" i="14"/>
  <c r="G11" i="14"/>
  <c r="G12" i="14"/>
  <c r="G15" i="14"/>
  <c r="G16" i="14"/>
  <c r="G19" i="14"/>
  <c r="G20" i="14"/>
  <c r="G23" i="14"/>
  <c r="G24" i="14"/>
  <c r="G27" i="14"/>
  <c r="G28" i="14"/>
  <c r="G31" i="14"/>
  <c r="G32" i="14"/>
  <c r="G35" i="14"/>
  <c r="G36" i="14"/>
  <c r="G39" i="14"/>
  <c r="G40" i="14"/>
  <c r="G43" i="14"/>
  <c r="G44" i="14"/>
  <c r="G47" i="14"/>
  <c r="G48" i="14"/>
  <c r="G51" i="14"/>
  <c r="G52" i="14"/>
  <c r="G55" i="14"/>
  <c r="G56" i="14"/>
  <c r="G59" i="14"/>
  <c r="G60" i="14"/>
  <c r="G63" i="14"/>
  <c r="G64" i="14"/>
  <c r="G67" i="14"/>
  <c r="G68" i="14"/>
  <c r="G71" i="14"/>
  <c r="G72" i="14"/>
  <c r="G75" i="14"/>
  <c r="G76" i="14"/>
  <c r="G79" i="14"/>
  <c r="G80" i="14"/>
</calcChain>
</file>

<file path=xl/sharedStrings.xml><?xml version="1.0" encoding="utf-8"?>
<sst xmlns="http://schemas.openxmlformats.org/spreadsheetml/2006/main" count="167" uniqueCount="94">
  <si>
    <t>Աղ</t>
  </si>
  <si>
    <t>կգ</t>
  </si>
  <si>
    <t>լիտր</t>
  </si>
  <si>
    <t>Բուսական յուղ /ձեթ/</t>
  </si>
  <si>
    <t>Բրինձ</t>
  </si>
  <si>
    <t>Բլղուր</t>
  </si>
  <si>
    <t>հատ</t>
  </si>
  <si>
    <t>Գարեձավար</t>
  </si>
  <si>
    <t>Դափնետերև</t>
  </si>
  <si>
    <t>Դդում</t>
  </si>
  <si>
    <t>Կակաո</t>
  </si>
  <si>
    <t>Կիտրոն</t>
  </si>
  <si>
    <t>Հնդկաձավար</t>
  </si>
  <si>
    <t>Հաճարաձավար</t>
  </si>
  <si>
    <t>Մակարոնեղեն</t>
  </si>
  <si>
    <t>Շաքարավազ</t>
  </si>
  <si>
    <t>Շաքարի փոշի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</si>
  <si>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</si>
  <si>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</si>
  <si>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</si>
  <si>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</si>
  <si>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</si>
  <si>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</si>
  <si>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</si>
  <si>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>Սիսեռ</t>
  </si>
  <si>
    <t>Սալոր</t>
  </si>
  <si>
    <t xml:space="preserve">Սոդա </t>
  </si>
  <si>
    <t xml:space="preserve">Վանիլին </t>
  </si>
  <si>
    <t>Վաֆլի</t>
  </si>
  <si>
    <t>Տանձ</t>
  </si>
  <si>
    <t xml:space="preserve">Տավարի միս </t>
  </si>
  <si>
    <t>Տոմատի մածուկ</t>
  </si>
  <si>
    <t>Ցորենաձավար</t>
  </si>
  <si>
    <t>Բանան</t>
  </si>
  <si>
    <t>չ/մ</t>
  </si>
  <si>
    <t>Կեքս</t>
  </si>
  <si>
    <t xml:space="preserve">Վարսակի փաթիլներ </t>
  </si>
  <si>
    <t>Կաթի փոշի</t>
  </si>
  <si>
    <t>Լոբի հատիկավոր</t>
  </si>
  <si>
    <t>Պանիր /Չանախ/</t>
  </si>
  <si>
    <t xml:space="preserve">Խնձոր </t>
  </si>
  <si>
    <t>Կանաչի անանուխ /նանա/</t>
  </si>
  <si>
    <t xml:space="preserve"> կգ</t>
  </si>
  <si>
    <t>Մանդարին</t>
  </si>
  <si>
    <t>Նարինջ</t>
  </si>
  <si>
    <t>Բալ /հունիսի 15-ից մինչև օգոստոսի
 1-ը/</t>
  </si>
  <si>
    <t xml:space="preserve">Դդմիկ
/մայիսի 15-ից հոկտեմբերի 15-ը/
</t>
  </si>
  <si>
    <t xml:space="preserve">Դեղձ
/օգոստոսի 1-ից մինչև նոյեմբերի 1-ը/
</t>
  </si>
  <si>
    <t xml:space="preserve"> Լոբի
/հուլիսի 1-ից հոկտեմբերի 1-ը/
</t>
  </si>
  <si>
    <t xml:space="preserve">Լոլիկ
/հուլիսի 1-ից հոկտեմբերի    30-ը/
</t>
  </si>
  <si>
    <t xml:space="preserve">Ծաղկակաղամբ
/սեպտեմբերի 1-ից մինչև դեկտեմբերի 31-ը/
</t>
  </si>
  <si>
    <t xml:space="preserve">Ծիրան
/հունիսի 1-ից մինչև օգոստոսի 1-ը/
</t>
  </si>
  <si>
    <t>«Նարինե» 1</t>
  </si>
  <si>
    <t>Հ/Հ</t>
  </si>
  <si>
    <t>Հազար /մարոլ/         /հունիսի 1-ից հունվարի 1-ը/</t>
  </si>
  <si>
    <t>Վարունգ                       /մայիսի 15-ից մինչև հոկտեմբերի 15-ը/</t>
  </si>
  <si>
    <t>Տաքդեղ /պղպեղ/        /հունիսի 15-ից մինչև հոկտեմբերի 15-ը/</t>
  </si>
  <si>
    <t>Թխվածքաբլիթ
/печенья/</t>
  </si>
  <si>
    <t xml:space="preserve">Հավի ձու </t>
  </si>
  <si>
    <t xml:space="preserve">Մածուն </t>
  </si>
  <si>
    <t xml:space="preserve">Կաթնաշոռ </t>
  </si>
  <si>
    <t xml:space="preserve">Կաթ </t>
  </si>
  <si>
    <t xml:space="preserve">Թռչնամիս /Հավի բուդ/ </t>
  </si>
  <si>
    <t xml:space="preserve">Թռչնամիս /Հավի կրծքամիս/ </t>
  </si>
  <si>
    <t xml:space="preserve">Պանիր /Լոռի/ </t>
  </si>
  <si>
    <t xml:space="preserve">Հաց </t>
  </si>
  <si>
    <t>Չոր միրգ առանց կորիզի</t>
  </si>
  <si>
    <t>Խրթխրթան եգիպտացորենի փաթիլներ</t>
  </si>
  <si>
    <t xml:space="preserve">Ալյուր </t>
  </si>
  <si>
    <t xml:space="preserve">Թթվասեր </t>
  </si>
  <si>
    <t xml:space="preserve">Քաղցրաբլիթ
 /պրյանիկ/
</t>
  </si>
  <si>
    <t xml:space="preserve">Կարագ </t>
  </si>
  <si>
    <t xml:space="preserve">Հաց (Մանրահաց) </t>
  </si>
  <si>
    <t xml:space="preserve">Բազուկ </t>
  </si>
  <si>
    <t xml:space="preserve">Գազար </t>
  </si>
  <si>
    <t xml:space="preserve">Կանաչի </t>
  </si>
  <si>
    <t xml:space="preserve">Կաղամբ </t>
  </si>
  <si>
    <t>Սպիտակաձավար</t>
  </si>
  <si>
    <t>Թեյ</t>
  </si>
  <si>
    <t>Մրգահյութ խնձորի</t>
  </si>
  <si>
    <t>Մրգահյութ դեղձի</t>
  </si>
  <si>
    <t>Մրգահյութ մասուրի</t>
  </si>
  <si>
    <t>քանակը</t>
  </si>
  <si>
    <t>Կարտոֆիլ /հունիսի 15-ից սեպտեմբերի 15-ը/</t>
  </si>
  <si>
    <t>Կարտոֆիլ /հունվարի 1-ից հունիսի 15-ը/ /սեպտեմբերի 15-ից դեկտեմբերի 31-ը/</t>
  </si>
  <si>
    <t>Հավելված 1.2</t>
  </si>
  <si>
    <t>միավորի նախահաշվային առավելագույն գինը</t>
  </si>
  <si>
    <t>մասնակցի կողմից ներկայացվող միավորի  գինը*</t>
  </si>
  <si>
    <t>*Մասնակցի կողմից ներկայացված ապրանքի միավորի գինը չի կարող գերազանցել ապրանքի միավորի նախահաշվային գինը
**Մասնակցի կողմից ներկայացվող ընդհանուր գինը հավասար է գնային առաջարկի, թիվ 2 հավելված, 5-րդ սյունակում նշված ընդհանուր գնին</t>
  </si>
  <si>
    <t>մասնակցի կողմից ներկայացվող ընդհանուր գինը**</t>
  </si>
  <si>
    <t>ապրանքի անվանումը</t>
  </si>
  <si>
    <t>գնացուցակ</t>
  </si>
  <si>
    <t xml:space="preserve">                                    Սննդամթերքի</t>
  </si>
  <si>
    <t>Ընդանուր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</si>
</sst>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0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4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2" borderId="1" applyNumberFormat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2" fillId="3" borderId="2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2" fontId="9" fillId="3" borderId="2" xfId="4" applyNumberFormat="1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3" borderId="8" xfId="4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7" fillId="3" borderId="3" xfId="4" applyFont="1" applyFill="1" applyBorder="1" applyAlignment="1">
      <alignment horizontal="left" vertical="center" wrapText="1"/>
    </xf>
    <xf numFmtId="0" fontId="7" fillId="3" borderId="4" xfId="4" applyFont="1" applyFill="1" applyBorder="1" applyAlignment="1">
      <alignment horizontal="left" vertical="center" wrapText="1"/>
    </xf>
    <xf numFmtId="0" fontId="7" fillId="3" borderId="5" xfId="4" applyFont="1" applyFill="1" applyBorder="1" applyAlignment="1">
      <alignment horizontal="left" vertical="center" wrapText="1"/>
    </xf>
  </cellXfs>
  <cellStyles count="5">
    <cellStyle name="Check Cell" xfId="4" builtinId="23"/>
    <cellStyle name="Normal" xfId="0" builtinId="0"/>
    <cellStyle name="Normal 2" xfId="2" xr:uid="{00000000-0005-0000-0000-000001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zoomScaleNormal="100" zoomScaleSheetLayoutView="93" workbookViewId="0">
      <selection activeCell="J84" sqref="J84"/>
    </sheetView>
  </sheetViews>
  <sheetFormatPr defaultColWidth="9.140625" defaultRowHeight="17.25" x14ac:dyDescent="0.25"/>
  <cols>
    <col min="1" max="1" width="8.85546875" style="1" customWidth="1"/>
    <col min="2" max="2" width="22.42578125" style="1" customWidth="1"/>
    <col min="3" max="3" width="14.28515625" style="1" customWidth="1"/>
    <col min="4" max="5" width="35.28515625" style="3" customWidth="1"/>
    <col min="6" max="6" width="35.28515625" style="1" customWidth="1"/>
    <col min="7" max="7" width="21.140625" style="3" customWidth="1"/>
    <col min="8" max="16384" width="9.140625" style="3"/>
  </cols>
  <sheetData>
    <row r="1" spans="1:7" ht="17.25" customHeight="1" x14ac:dyDescent="0.25">
      <c r="A1" s="21" t="s">
        <v>85</v>
      </c>
      <c r="B1" s="21"/>
      <c r="C1" s="21"/>
      <c r="D1" s="21"/>
      <c r="E1" s="21"/>
      <c r="F1" s="21"/>
      <c r="G1" s="21"/>
    </row>
    <row r="2" spans="1:7" x14ac:dyDescent="0.25">
      <c r="A2" s="17" t="s">
        <v>92</v>
      </c>
      <c r="B2" s="17"/>
      <c r="C2" s="17"/>
      <c r="D2" s="17"/>
      <c r="E2" s="17"/>
      <c r="F2" s="17"/>
    </row>
    <row r="3" spans="1:7" ht="32.25" customHeight="1" x14ac:dyDescent="0.25">
      <c r="A3" s="18" t="s">
        <v>91</v>
      </c>
      <c r="B3" s="19"/>
      <c r="C3" s="19"/>
      <c r="D3" s="19"/>
      <c r="E3" s="19"/>
      <c r="F3" s="19"/>
      <c r="G3" s="19"/>
    </row>
    <row r="4" spans="1:7" ht="93.75" customHeight="1" x14ac:dyDescent="0.25">
      <c r="A4" s="4" t="s">
        <v>53</v>
      </c>
      <c r="B4" s="4" t="s">
        <v>90</v>
      </c>
      <c r="C4" s="4" t="s">
        <v>34</v>
      </c>
      <c r="D4" s="4" t="s">
        <v>82</v>
      </c>
      <c r="E4" s="4" t="s">
        <v>86</v>
      </c>
      <c r="F4" s="4" t="s">
        <v>87</v>
      </c>
      <c r="G4" s="4" t="s">
        <v>89</v>
      </c>
    </row>
    <row r="5" spans="1:7" s="2" customFormat="1" ht="20.25" x14ac:dyDescent="0.35">
      <c r="A5" s="4">
        <v>1</v>
      </c>
      <c r="B5" s="4" t="s">
        <v>0</v>
      </c>
      <c r="C5" s="4" t="s">
        <v>1</v>
      </c>
      <c r="D5" s="14">
        <v>34569</v>
      </c>
      <c r="E5" s="15">
        <v>168</v>
      </c>
      <c r="F5" s="7"/>
      <c r="G5" s="13">
        <f>D5*F5</f>
        <v>0</v>
      </c>
    </row>
    <row r="6" spans="1:7" s="2" customFormat="1" ht="20.25" x14ac:dyDescent="0.35">
      <c r="A6" s="4">
        <v>2</v>
      </c>
      <c r="B6" s="4" t="s">
        <v>68</v>
      </c>
      <c r="C6" s="4" t="s">
        <v>1</v>
      </c>
      <c r="D6" s="15">
        <v>67592</v>
      </c>
      <c r="E6" s="15">
        <v>230</v>
      </c>
      <c r="F6" s="7"/>
      <c r="G6" s="13">
        <f t="shared" ref="G6:G69" si="0">D6*F6</f>
        <v>0</v>
      </c>
    </row>
    <row r="7" spans="1:7" s="2" customFormat="1" ht="49.5" x14ac:dyDescent="0.35">
      <c r="A7" s="4">
        <v>3</v>
      </c>
      <c r="B7" s="4" t="s">
        <v>45</v>
      </c>
      <c r="C7" s="4" t="s">
        <v>1</v>
      </c>
      <c r="D7" s="15">
        <v>11820</v>
      </c>
      <c r="E7" s="15">
        <v>522</v>
      </c>
      <c r="F7" s="7"/>
      <c r="G7" s="13">
        <f t="shared" si="0"/>
        <v>0</v>
      </c>
    </row>
    <row r="8" spans="1:7" s="2" customFormat="1" ht="34.5" x14ac:dyDescent="0.35">
      <c r="A8" s="4">
        <v>4</v>
      </c>
      <c r="B8" s="10" t="s">
        <v>3</v>
      </c>
      <c r="C8" s="10" t="s">
        <v>2</v>
      </c>
      <c r="D8" s="15">
        <v>72850</v>
      </c>
      <c r="E8" s="15">
        <v>720</v>
      </c>
      <c r="F8" s="7"/>
      <c r="G8" s="13">
        <f t="shared" si="0"/>
        <v>0</v>
      </c>
    </row>
    <row r="9" spans="1:7" s="2" customFormat="1" ht="20.25" x14ac:dyDescent="0.35">
      <c r="A9" s="4">
        <v>5</v>
      </c>
      <c r="B9" s="4" t="s">
        <v>4</v>
      </c>
      <c r="C9" s="4" t="s">
        <v>1</v>
      </c>
      <c r="D9" s="15">
        <v>99760</v>
      </c>
      <c r="E9" s="15">
        <v>600</v>
      </c>
      <c r="F9" s="7"/>
      <c r="G9" s="13">
        <f t="shared" si="0"/>
        <v>0</v>
      </c>
    </row>
    <row r="10" spans="1:7" s="2" customFormat="1" ht="20.25" x14ac:dyDescent="0.35">
      <c r="A10" s="4">
        <v>6</v>
      </c>
      <c r="B10" s="4" t="s">
        <v>73</v>
      </c>
      <c r="C10" s="4" t="s">
        <v>1</v>
      </c>
      <c r="D10" s="15">
        <v>50050</v>
      </c>
      <c r="E10" s="15">
        <v>180</v>
      </c>
      <c r="F10" s="7"/>
      <c r="G10" s="13">
        <f t="shared" si="0"/>
        <v>0</v>
      </c>
    </row>
    <row r="11" spans="1:7" s="2" customFormat="1" ht="20.25" x14ac:dyDescent="0.35">
      <c r="A11" s="4">
        <v>7</v>
      </c>
      <c r="B11" s="4" t="s">
        <v>5</v>
      </c>
      <c r="C11" s="4" t="s">
        <v>1</v>
      </c>
      <c r="D11" s="15">
        <v>17325</v>
      </c>
      <c r="E11" s="15">
        <v>380</v>
      </c>
      <c r="F11" s="7"/>
      <c r="G11" s="13">
        <f t="shared" si="0"/>
        <v>0</v>
      </c>
    </row>
    <row r="12" spans="1:7" s="2" customFormat="1" ht="20.25" x14ac:dyDescent="0.35">
      <c r="A12" s="4">
        <v>8</v>
      </c>
      <c r="B12" s="4" t="s">
        <v>74</v>
      </c>
      <c r="C12" s="4" t="s">
        <v>1</v>
      </c>
      <c r="D12" s="15">
        <v>67240</v>
      </c>
      <c r="E12" s="15">
        <v>230</v>
      </c>
      <c r="F12" s="7"/>
      <c r="G12" s="13">
        <f t="shared" si="0"/>
        <v>0</v>
      </c>
    </row>
    <row r="13" spans="1:7" s="2" customFormat="1" ht="20.25" x14ac:dyDescent="0.35">
      <c r="A13" s="4">
        <v>9</v>
      </c>
      <c r="B13" s="4" t="s">
        <v>7</v>
      </c>
      <c r="C13" s="4" t="s">
        <v>1</v>
      </c>
      <c r="D13" s="15">
        <v>17715</v>
      </c>
      <c r="E13" s="15">
        <v>340</v>
      </c>
      <c r="F13" s="7"/>
      <c r="G13" s="13">
        <f t="shared" si="0"/>
        <v>0</v>
      </c>
    </row>
    <row r="14" spans="1:7" s="2" customFormat="1" ht="20.25" x14ac:dyDescent="0.35">
      <c r="A14" s="4">
        <v>10</v>
      </c>
      <c r="B14" s="4" t="s">
        <v>8</v>
      </c>
      <c r="C14" s="4" t="s">
        <v>1</v>
      </c>
      <c r="D14" s="15">
        <v>241.8</v>
      </c>
      <c r="E14" s="15">
        <v>3500</v>
      </c>
      <c r="F14" s="7"/>
      <c r="G14" s="13">
        <f t="shared" si="0"/>
        <v>0</v>
      </c>
    </row>
    <row r="15" spans="1:7" s="2" customFormat="1" ht="66" x14ac:dyDescent="0.35">
      <c r="A15" s="4">
        <v>11</v>
      </c>
      <c r="B15" s="4" t="s">
        <v>46</v>
      </c>
      <c r="C15" s="4" t="s">
        <v>1</v>
      </c>
      <c r="D15" s="15">
        <v>19580</v>
      </c>
      <c r="E15" s="15">
        <v>160</v>
      </c>
      <c r="F15" s="7"/>
      <c r="G15" s="13">
        <f t="shared" si="0"/>
        <v>0</v>
      </c>
    </row>
    <row r="16" spans="1:7" s="2" customFormat="1" ht="20.25" x14ac:dyDescent="0.35">
      <c r="A16" s="4">
        <v>12</v>
      </c>
      <c r="B16" s="11" t="s">
        <v>9</v>
      </c>
      <c r="C16" s="4" t="s">
        <v>1</v>
      </c>
      <c r="D16" s="15">
        <v>11077</v>
      </c>
      <c r="E16" s="15">
        <v>180</v>
      </c>
      <c r="F16" s="7"/>
      <c r="G16" s="13">
        <f t="shared" si="0"/>
        <v>0</v>
      </c>
    </row>
    <row r="17" spans="1:7" s="2" customFormat="1" ht="66" x14ac:dyDescent="0.35">
      <c r="A17" s="4">
        <v>13</v>
      </c>
      <c r="B17" s="4" t="s">
        <v>47</v>
      </c>
      <c r="C17" s="4" t="s">
        <v>1</v>
      </c>
      <c r="D17" s="15">
        <v>32495</v>
      </c>
      <c r="E17" s="15">
        <v>300</v>
      </c>
      <c r="F17" s="7"/>
      <c r="G17" s="13">
        <f t="shared" si="0"/>
        <v>0</v>
      </c>
    </row>
    <row r="18" spans="1:7" s="2" customFormat="1" ht="66" x14ac:dyDescent="0.35">
      <c r="A18" s="4">
        <v>14</v>
      </c>
      <c r="B18" s="4" t="s">
        <v>48</v>
      </c>
      <c r="C18" s="4" t="s">
        <v>1</v>
      </c>
      <c r="D18" s="15">
        <v>13642</v>
      </c>
      <c r="E18" s="15">
        <v>450</v>
      </c>
      <c r="F18" s="7"/>
      <c r="G18" s="13">
        <f t="shared" si="0"/>
        <v>0</v>
      </c>
    </row>
    <row r="19" spans="1:7" s="2" customFormat="1" ht="20.25" x14ac:dyDescent="0.35">
      <c r="A19" s="4">
        <v>15</v>
      </c>
      <c r="B19" s="4" t="s">
        <v>38</v>
      </c>
      <c r="C19" s="4" t="s">
        <v>1</v>
      </c>
      <c r="D19" s="15">
        <v>24085</v>
      </c>
      <c r="E19" s="15">
        <v>920</v>
      </c>
      <c r="F19" s="7"/>
      <c r="G19" s="13">
        <f t="shared" si="0"/>
        <v>0</v>
      </c>
    </row>
    <row r="20" spans="1:7" s="2" customFormat="1" ht="66" x14ac:dyDescent="0.35">
      <c r="A20" s="4">
        <v>16</v>
      </c>
      <c r="B20" s="4" t="s">
        <v>49</v>
      </c>
      <c r="C20" s="4" t="s">
        <v>1</v>
      </c>
      <c r="D20" s="15">
        <v>43760</v>
      </c>
      <c r="E20" s="15">
        <v>350</v>
      </c>
      <c r="F20" s="7"/>
      <c r="G20" s="13">
        <f t="shared" si="0"/>
        <v>0</v>
      </c>
    </row>
    <row r="21" spans="1:7" s="2" customFormat="1" ht="20.25" x14ac:dyDescent="0.35">
      <c r="A21" s="4">
        <v>17</v>
      </c>
      <c r="B21" s="4" t="s">
        <v>40</v>
      </c>
      <c r="C21" s="4" t="s">
        <v>1</v>
      </c>
      <c r="D21" s="15">
        <v>134080</v>
      </c>
      <c r="E21" s="15">
        <v>350</v>
      </c>
      <c r="F21" s="7"/>
      <c r="G21" s="13">
        <f t="shared" si="0"/>
        <v>0</v>
      </c>
    </row>
    <row r="22" spans="1:7" s="2" customFormat="1" ht="82.5" x14ac:dyDescent="0.35">
      <c r="A22" s="4">
        <v>18</v>
      </c>
      <c r="B22" s="4" t="s">
        <v>50</v>
      </c>
      <c r="C22" s="4" t="s">
        <v>1</v>
      </c>
      <c r="D22" s="15">
        <v>13320</v>
      </c>
      <c r="E22" s="15">
        <v>300</v>
      </c>
      <c r="F22" s="7"/>
      <c r="G22" s="13">
        <f t="shared" si="0"/>
        <v>0</v>
      </c>
    </row>
    <row r="23" spans="1:7" s="2" customFormat="1" ht="66" x14ac:dyDescent="0.35">
      <c r="A23" s="4">
        <v>19</v>
      </c>
      <c r="B23" s="4" t="s">
        <v>51</v>
      </c>
      <c r="C23" s="4" t="s">
        <v>1</v>
      </c>
      <c r="D23" s="15">
        <v>20922</v>
      </c>
      <c r="E23" s="15">
        <v>420</v>
      </c>
      <c r="F23" s="7"/>
      <c r="G23" s="13">
        <f t="shared" si="0"/>
        <v>0</v>
      </c>
    </row>
    <row r="24" spans="1:7" s="2" customFormat="1" ht="20.25" x14ac:dyDescent="0.35">
      <c r="A24" s="4">
        <v>20</v>
      </c>
      <c r="B24" s="4" t="s">
        <v>10</v>
      </c>
      <c r="C24" s="4" t="s">
        <v>1</v>
      </c>
      <c r="D24" s="15">
        <v>1267.5</v>
      </c>
      <c r="E24" s="15">
        <v>4320</v>
      </c>
      <c r="F24" s="7"/>
      <c r="G24" s="13">
        <f t="shared" si="0"/>
        <v>0</v>
      </c>
    </row>
    <row r="25" spans="1:7" s="2" customFormat="1" ht="20.25" x14ac:dyDescent="0.35">
      <c r="A25" s="4">
        <v>21</v>
      </c>
      <c r="B25" s="4" t="s">
        <v>75</v>
      </c>
      <c r="C25" s="4" t="s">
        <v>1</v>
      </c>
      <c r="D25" s="15">
        <v>12457</v>
      </c>
      <c r="E25" s="15">
        <v>1500</v>
      </c>
      <c r="F25" s="7"/>
      <c r="G25" s="13">
        <f t="shared" si="0"/>
        <v>0</v>
      </c>
    </row>
    <row r="26" spans="1:7" s="2" customFormat="1" ht="33" x14ac:dyDescent="0.35">
      <c r="A26" s="4">
        <v>22</v>
      </c>
      <c r="B26" s="4" t="s">
        <v>41</v>
      </c>
      <c r="C26" s="4" t="s">
        <v>1</v>
      </c>
      <c r="D26" s="15">
        <v>1929</v>
      </c>
      <c r="E26" s="15">
        <v>1600</v>
      </c>
      <c r="F26" s="7"/>
      <c r="G26" s="13">
        <f t="shared" si="0"/>
        <v>0</v>
      </c>
    </row>
    <row r="27" spans="1:7" s="2" customFormat="1" ht="49.5" x14ac:dyDescent="0.35">
      <c r="A27" s="4">
        <v>23</v>
      </c>
      <c r="B27" s="4" t="s">
        <v>54</v>
      </c>
      <c r="C27" s="4" t="s">
        <v>1</v>
      </c>
      <c r="D27" s="15">
        <v>8460</v>
      </c>
      <c r="E27" s="15">
        <v>572</v>
      </c>
      <c r="F27" s="7"/>
      <c r="G27" s="13">
        <f t="shared" si="0"/>
        <v>0</v>
      </c>
    </row>
    <row r="28" spans="1:7" s="2" customFormat="1" ht="49.5" x14ac:dyDescent="0.35">
      <c r="A28" s="4">
        <v>24</v>
      </c>
      <c r="B28" s="4" t="s">
        <v>83</v>
      </c>
      <c r="C28" s="4" t="s">
        <v>1</v>
      </c>
      <c r="D28" s="15">
        <v>187985</v>
      </c>
      <c r="E28" s="15">
        <v>180</v>
      </c>
      <c r="F28" s="7"/>
      <c r="G28" s="13">
        <f t="shared" si="0"/>
        <v>0</v>
      </c>
    </row>
    <row r="29" spans="1:7" s="2" customFormat="1" ht="82.5" x14ac:dyDescent="0.35">
      <c r="A29" s="4">
        <v>25</v>
      </c>
      <c r="B29" s="4" t="s">
        <v>84</v>
      </c>
      <c r="C29" s="4" t="s">
        <v>1</v>
      </c>
      <c r="D29" s="15">
        <v>440525</v>
      </c>
      <c r="E29" s="15">
        <v>200</v>
      </c>
      <c r="F29" s="7"/>
      <c r="G29" s="13">
        <f t="shared" si="0"/>
        <v>0</v>
      </c>
    </row>
    <row r="30" spans="1:7" s="2" customFormat="1" ht="20.25" x14ac:dyDescent="0.35">
      <c r="A30" s="4">
        <v>26</v>
      </c>
      <c r="B30" s="4" t="s">
        <v>76</v>
      </c>
      <c r="C30" s="4" t="s">
        <v>1</v>
      </c>
      <c r="D30" s="15">
        <v>139570</v>
      </c>
      <c r="E30" s="15">
        <v>240</v>
      </c>
      <c r="F30" s="7"/>
      <c r="G30" s="13">
        <f t="shared" si="0"/>
        <v>0</v>
      </c>
    </row>
    <row r="31" spans="1:7" s="2" customFormat="1" ht="20.25" x14ac:dyDescent="0.35">
      <c r="A31" s="4">
        <v>27</v>
      </c>
      <c r="B31" s="4" t="s">
        <v>11</v>
      </c>
      <c r="C31" s="4" t="s">
        <v>1</v>
      </c>
      <c r="D31" s="15">
        <v>7280</v>
      </c>
      <c r="E31" s="15">
        <v>590</v>
      </c>
      <c r="F31" s="7"/>
      <c r="G31" s="13">
        <f t="shared" si="0"/>
        <v>0</v>
      </c>
    </row>
    <row r="32" spans="1:7" s="2" customFormat="1" ht="20.25" x14ac:dyDescent="0.35">
      <c r="A32" s="4">
        <v>28</v>
      </c>
      <c r="B32" s="4" t="s">
        <v>12</v>
      </c>
      <c r="C32" s="4" t="s">
        <v>1</v>
      </c>
      <c r="D32" s="15">
        <v>98220</v>
      </c>
      <c r="E32" s="15">
        <v>380</v>
      </c>
      <c r="F32" s="7"/>
      <c r="G32" s="13">
        <f t="shared" si="0"/>
        <v>0</v>
      </c>
    </row>
    <row r="33" spans="1:7" s="2" customFormat="1" ht="20.25" x14ac:dyDescent="0.35">
      <c r="A33" s="4">
        <v>29</v>
      </c>
      <c r="B33" s="4" t="s">
        <v>13</v>
      </c>
      <c r="C33" s="4" t="s">
        <v>1</v>
      </c>
      <c r="D33" s="15">
        <v>20393</v>
      </c>
      <c r="E33" s="15">
        <v>400</v>
      </c>
      <c r="F33" s="7"/>
      <c r="G33" s="13">
        <f t="shared" si="0"/>
        <v>0</v>
      </c>
    </row>
    <row r="34" spans="1:7" s="2" customFormat="1" ht="20.25" x14ac:dyDescent="0.35">
      <c r="A34" s="4">
        <v>30</v>
      </c>
      <c r="B34" s="4" t="s">
        <v>14</v>
      </c>
      <c r="C34" s="4" t="s">
        <v>1</v>
      </c>
      <c r="D34" s="15">
        <v>151260</v>
      </c>
      <c r="E34" s="15">
        <v>320</v>
      </c>
      <c r="F34" s="7"/>
      <c r="G34" s="13">
        <f t="shared" si="0"/>
        <v>0</v>
      </c>
    </row>
    <row r="35" spans="1:7" s="2" customFormat="1" ht="20.25" x14ac:dyDescent="0.35">
      <c r="A35" s="4">
        <v>31</v>
      </c>
      <c r="B35" s="4" t="s">
        <v>15</v>
      </c>
      <c r="C35" s="4" t="s">
        <v>1</v>
      </c>
      <c r="D35" s="15">
        <v>168700</v>
      </c>
      <c r="E35" s="15">
        <v>410</v>
      </c>
      <c r="F35" s="7"/>
      <c r="G35" s="13">
        <f t="shared" si="0"/>
        <v>0</v>
      </c>
    </row>
    <row r="36" spans="1:7" s="2" customFormat="1" ht="20.25" x14ac:dyDescent="0.35">
      <c r="A36" s="4">
        <v>32</v>
      </c>
      <c r="B36" s="4" t="s">
        <v>16</v>
      </c>
      <c r="C36" s="4" t="s">
        <v>1</v>
      </c>
      <c r="D36" s="15">
        <v>879.5</v>
      </c>
      <c r="E36" s="15">
        <v>769</v>
      </c>
      <c r="F36" s="7"/>
      <c r="G36" s="13">
        <f t="shared" si="0"/>
        <v>0</v>
      </c>
    </row>
    <row r="37" spans="1:7" s="2" customFormat="1" ht="20.25" x14ac:dyDescent="0.35">
      <c r="A37" s="4">
        <v>33</v>
      </c>
      <c r="B37" s="4" t="s">
        <v>17</v>
      </c>
      <c r="C37" s="4" t="s">
        <v>42</v>
      </c>
      <c r="D37" s="15">
        <v>22209</v>
      </c>
      <c r="E37" s="15">
        <v>722</v>
      </c>
      <c r="F37" s="7"/>
      <c r="G37" s="13">
        <f t="shared" si="0"/>
        <v>0</v>
      </c>
    </row>
    <row r="38" spans="1:7" s="2" customFormat="1" ht="20.25" x14ac:dyDescent="0.35">
      <c r="A38" s="4">
        <v>34</v>
      </c>
      <c r="B38" s="4" t="s">
        <v>18</v>
      </c>
      <c r="C38" s="4" t="s">
        <v>1</v>
      </c>
      <c r="D38" s="15">
        <v>34440</v>
      </c>
      <c r="E38" s="15">
        <v>340</v>
      </c>
      <c r="F38" s="7"/>
      <c r="G38" s="13">
        <f t="shared" si="0"/>
        <v>0</v>
      </c>
    </row>
    <row r="39" spans="1:7" s="2" customFormat="1" ht="20.25" x14ac:dyDescent="0.35">
      <c r="A39" s="4">
        <v>35</v>
      </c>
      <c r="B39" s="4" t="s">
        <v>19</v>
      </c>
      <c r="C39" s="4" t="s">
        <v>1</v>
      </c>
      <c r="D39" s="15">
        <v>45890</v>
      </c>
      <c r="E39" s="15">
        <v>640</v>
      </c>
      <c r="F39" s="7"/>
      <c r="G39" s="13">
        <f t="shared" si="0"/>
        <v>0</v>
      </c>
    </row>
    <row r="40" spans="1:7" s="2" customFormat="1" ht="20.25" x14ac:dyDescent="0.35">
      <c r="A40" s="4">
        <v>36</v>
      </c>
      <c r="B40" s="4" t="s">
        <v>20</v>
      </c>
      <c r="C40" s="4" t="s">
        <v>1</v>
      </c>
      <c r="D40" s="15">
        <v>9360</v>
      </c>
      <c r="E40" s="15">
        <v>1280</v>
      </c>
      <c r="F40" s="7"/>
      <c r="G40" s="13">
        <f t="shared" si="0"/>
        <v>0</v>
      </c>
    </row>
    <row r="41" spans="1:7" s="2" customFormat="1" ht="33" x14ac:dyDescent="0.35">
      <c r="A41" s="4">
        <v>37</v>
      </c>
      <c r="B41" s="4" t="s">
        <v>66</v>
      </c>
      <c r="C41" s="4" t="s">
        <v>1</v>
      </c>
      <c r="D41" s="15">
        <v>18100</v>
      </c>
      <c r="E41" s="15">
        <v>2900</v>
      </c>
      <c r="F41" s="7"/>
      <c r="G41" s="13">
        <f t="shared" si="0"/>
        <v>0</v>
      </c>
    </row>
    <row r="42" spans="1:7" s="2" customFormat="1" ht="49.5" x14ac:dyDescent="0.35">
      <c r="A42" s="4">
        <v>38</v>
      </c>
      <c r="B42" s="4" t="s">
        <v>70</v>
      </c>
      <c r="C42" s="4" t="s">
        <v>1</v>
      </c>
      <c r="D42" s="15">
        <v>21861</v>
      </c>
      <c r="E42" s="15">
        <v>1200</v>
      </c>
      <c r="F42" s="7"/>
      <c r="G42" s="13">
        <f t="shared" si="0"/>
        <v>0</v>
      </c>
    </row>
    <row r="43" spans="1:7" s="2" customFormat="1" ht="20.25" x14ac:dyDescent="0.35">
      <c r="A43" s="4">
        <v>39</v>
      </c>
      <c r="B43" s="4" t="s">
        <v>21</v>
      </c>
      <c r="C43" s="4" t="s">
        <v>1</v>
      </c>
      <c r="D43" s="15">
        <v>32574</v>
      </c>
      <c r="E43" s="15">
        <v>900</v>
      </c>
      <c r="F43" s="7"/>
      <c r="G43" s="13">
        <f t="shared" si="0"/>
        <v>0</v>
      </c>
    </row>
    <row r="44" spans="1:7" s="2" customFormat="1" ht="20.25" x14ac:dyDescent="0.35">
      <c r="A44" s="4">
        <v>40</v>
      </c>
      <c r="B44" s="4" t="s">
        <v>22</v>
      </c>
      <c r="C44" s="4" t="s">
        <v>1</v>
      </c>
      <c r="D44" s="15">
        <v>19035</v>
      </c>
      <c r="E44" s="15">
        <v>220</v>
      </c>
      <c r="F44" s="7"/>
      <c r="G44" s="13">
        <f t="shared" si="0"/>
        <v>0</v>
      </c>
    </row>
    <row r="45" spans="1:7" s="2" customFormat="1" ht="20.25" x14ac:dyDescent="0.35">
      <c r="A45" s="4">
        <v>41</v>
      </c>
      <c r="B45" s="4" t="s">
        <v>23</v>
      </c>
      <c r="C45" s="4" t="s">
        <v>1</v>
      </c>
      <c r="D45" s="15">
        <v>50135</v>
      </c>
      <c r="E45" s="15">
        <v>210</v>
      </c>
      <c r="F45" s="7"/>
      <c r="G45" s="13">
        <f t="shared" si="0"/>
        <v>0</v>
      </c>
    </row>
    <row r="46" spans="1:7" s="2" customFormat="1" ht="20.25" x14ac:dyDescent="0.35">
      <c r="A46" s="4">
        <v>42</v>
      </c>
      <c r="B46" s="4" t="s">
        <v>24</v>
      </c>
      <c r="C46" s="4" t="s">
        <v>1</v>
      </c>
      <c r="D46" s="15">
        <v>18200</v>
      </c>
      <c r="E46" s="15">
        <v>572</v>
      </c>
      <c r="F46" s="7"/>
      <c r="G46" s="13">
        <f t="shared" si="0"/>
        <v>0</v>
      </c>
    </row>
    <row r="47" spans="1:7" s="2" customFormat="1" ht="20.25" x14ac:dyDescent="0.35">
      <c r="A47" s="4">
        <v>43</v>
      </c>
      <c r="B47" s="4" t="s">
        <v>25</v>
      </c>
      <c r="C47" s="4" t="s">
        <v>1</v>
      </c>
      <c r="D47" s="15">
        <v>26590</v>
      </c>
      <c r="E47" s="15">
        <v>200</v>
      </c>
      <c r="F47" s="7"/>
      <c r="G47" s="13">
        <f t="shared" si="0"/>
        <v>0</v>
      </c>
    </row>
    <row r="48" spans="1:7" s="2" customFormat="1" ht="20.25" x14ac:dyDescent="0.35">
      <c r="A48" s="4">
        <v>44</v>
      </c>
      <c r="B48" s="4" t="s">
        <v>26</v>
      </c>
      <c r="C48" s="4" t="s">
        <v>1</v>
      </c>
      <c r="D48" s="15">
        <v>2177</v>
      </c>
      <c r="E48" s="15">
        <v>500</v>
      </c>
      <c r="F48" s="7"/>
      <c r="G48" s="13">
        <f t="shared" si="0"/>
        <v>0</v>
      </c>
    </row>
    <row r="49" spans="1:7" s="2" customFormat="1" ht="20.25" x14ac:dyDescent="0.35">
      <c r="A49" s="4">
        <v>45</v>
      </c>
      <c r="B49" s="4" t="s">
        <v>27</v>
      </c>
      <c r="C49" s="4" t="s">
        <v>1</v>
      </c>
      <c r="D49" s="15">
        <v>273.60000000000002</v>
      </c>
      <c r="E49" s="15">
        <v>8000</v>
      </c>
      <c r="F49" s="7"/>
      <c r="G49" s="13">
        <f t="shared" si="0"/>
        <v>0</v>
      </c>
    </row>
    <row r="50" spans="1:7" s="2" customFormat="1" ht="20.25" x14ac:dyDescent="0.35">
      <c r="A50" s="4">
        <v>46</v>
      </c>
      <c r="B50" s="4" t="s">
        <v>28</v>
      </c>
      <c r="C50" s="4" t="s">
        <v>1</v>
      </c>
      <c r="D50" s="15">
        <v>28530</v>
      </c>
      <c r="E50" s="15">
        <v>1286</v>
      </c>
      <c r="F50" s="7"/>
      <c r="G50" s="13">
        <f t="shared" si="0"/>
        <v>0</v>
      </c>
    </row>
    <row r="51" spans="1:7" s="2" customFormat="1" ht="49.5" x14ac:dyDescent="0.35">
      <c r="A51" s="4">
        <v>47</v>
      </c>
      <c r="B51" s="4" t="s">
        <v>55</v>
      </c>
      <c r="C51" s="4" t="s">
        <v>1</v>
      </c>
      <c r="D51" s="15">
        <v>51710</v>
      </c>
      <c r="E51" s="15">
        <v>210</v>
      </c>
      <c r="F51" s="7"/>
      <c r="G51" s="13">
        <f t="shared" si="0"/>
        <v>0</v>
      </c>
    </row>
    <row r="52" spans="1:7" s="2" customFormat="1" ht="20.25" x14ac:dyDescent="0.35">
      <c r="A52" s="4">
        <v>48</v>
      </c>
      <c r="B52" s="4" t="s">
        <v>29</v>
      </c>
      <c r="C52" s="4" t="s">
        <v>1</v>
      </c>
      <c r="D52" s="15">
        <v>20275</v>
      </c>
      <c r="E52" s="15">
        <v>500</v>
      </c>
      <c r="F52" s="7"/>
      <c r="G52" s="13">
        <f t="shared" si="0"/>
        <v>0</v>
      </c>
    </row>
    <row r="53" spans="1:7" s="2" customFormat="1" ht="49.5" x14ac:dyDescent="0.35">
      <c r="A53" s="4">
        <v>49</v>
      </c>
      <c r="B53" s="4" t="s">
        <v>56</v>
      </c>
      <c r="C53" s="4" t="s">
        <v>1</v>
      </c>
      <c r="D53" s="15">
        <v>19961</v>
      </c>
      <c r="E53" s="15">
        <v>346</v>
      </c>
      <c r="F53" s="7"/>
      <c r="G53" s="13">
        <f t="shared" si="0"/>
        <v>0</v>
      </c>
    </row>
    <row r="54" spans="1:7" s="2" customFormat="1" ht="20.25" x14ac:dyDescent="0.35">
      <c r="A54" s="4">
        <v>50</v>
      </c>
      <c r="B54" s="4" t="s">
        <v>31</v>
      </c>
      <c r="C54" s="4" t="s">
        <v>1</v>
      </c>
      <c r="D54" s="15">
        <v>28051</v>
      </c>
      <c r="E54" s="15">
        <v>800</v>
      </c>
      <c r="F54" s="7"/>
      <c r="G54" s="13">
        <f t="shared" si="0"/>
        <v>0</v>
      </c>
    </row>
    <row r="55" spans="1:7" s="2" customFormat="1" ht="20.25" x14ac:dyDescent="0.35">
      <c r="A55" s="4">
        <v>51</v>
      </c>
      <c r="B55" s="4" t="s">
        <v>32</v>
      </c>
      <c r="C55" s="4" t="s">
        <v>1</v>
      </c>
      <c r="D55" s="15">
        <v>38855</v>
      </c>
      <c r="E55" s="15">
        <v>330</v>
      </c>
      <c r="F55" s="7"/>
      <c r="G55" s="13">
        <f t="shared" si="0"/>
        <v>0</v>
      </c>
    </row>
    <row r="56" spans="1:7" s="2" customFormat="1" ht="20.25" x14ac:dyDescent="0.35">
      <c r="A56" s="4">
        <v>52</v>
      </c>
      <c r="B56" s="4" t="s">
        <v>33</v>
      </c>
      <c r="C56" s="4" t="s">
        <v>1</v>
      </c>
      <c r="D56" s="15">
        <v>87075</v>
      </c>
      <c r="E56" s="15">
        <v>660</v>
      </c>
      <c r="F56" s="7"/>
      <c r="G56" s="13">
        <f t="shared" si="0"/>
        <v>0</v>
      </c>
    </row>
    <row r="57" spans="1:7" s="2" customFormat="1" ht="20.25" x14ac:dyDescent="0.35">
      <c r="A57" s="4">
        <v>53</v>
      </c>
      <c r="B57" s="4" t="s">
        <v>43</v>
      </c>
      <c r="C57" s="4" t="s">
        <v>1</v>
      </c>
      <c r="D57" s="15">
        <v>45025</v>
      </c>
      <c r="E57" s="15">
        <v>450</v>
      </c>
      <c r="F57" s="7"/>
      <c r="G57" s="13">
        <f t="shared" si="0"/>
        <v>0</v>
      </c>
    </row>
    <row r="58" spans="1:7" s="2" customFormat="1" ht="20.25" x14ac:dyDescent="0.35">
      <c r="A58" s="4">
        <v>54</v>
      </c>
      <c r="B58" s="4" t="s">
        <v>44</v>
      </c>
      <c r="C58" s="4" t="s">
        <v>1</v>
      </c>
      <c r="D58" s="15">
        <v>60540</v>
      </c>
      <c r="E58" s="15">
        <v>500</v>
      </c>
      <c r="F58" s="7"/>
      <c r="G58" s="13">
        <f t="shared" si="0"/>
        <v>0</v>
      </c>
    </row>
    <row r="59" spans="1:7" s="2" customFormat="1" ht="20.25" x14ac:dyDescent="0.35">
      <c r="A59" s="4">
        <v>55</v>
      </c>
      <c r="B59" s="4" t="s">
        <v>52</v>
      </c>
      <c r="C59" s="4" t="s">
        <v>6</v>
      </c>
      <c r="D59" s="15">
        <v>306500</v>
      </c>
      <c r="E59" s="15">
        <v>290</v>
      </c>
      <c r="F59" s="7"/>
      <c r="G59" s="13">
        <f t="shared" si="0"/>
        <v>0</v>
      </c>
    </row>
    <row r="60" spans="1:7" s="2" customFormat="1" ht="20.25" x14ac:dyDescent="0.35">
      <c r="A60" s="4">
        <v>56</v>
      </c>
      <c r="B60" s="4" t="s">
        <v>37</v>
      </c>
      <c r="C60" s="4" t="s">
        <v>1</v>
      </c>
      <c r="D60" s="15">
        <v>14719.5</v>
      </c>
      <c r="E60" s="15">
        <v>1980</v>
      </c>
      <c r="F60" s="7"/>
      <c r="G60" s="13">
        <f t="shared" si="0"/>
        <v>0</v>
      </c>
    </row>
    <row r="61" spans="1:7" s="2" customFormat="1" ht="20.25" x14ac:dyDescent="0.35">
      <c r="A61" s="4">
        <v>57</v>
      </c>
      <c r="B61" s="4" t="s">
        <v>36</v>
      </c>
      <c r="C61" s="4" t="s">
        <v>1</v>
      </c>
      <c r="D61" s="15">
        <v>22600</v>
      </c>
      <c r="E61" s="15">
        <v>792</v>
      </c>
      <c r="F61" s="7"/>
      <c r="G61" s="13">
        <f t="shared" si="0"/>
        <v>0</v>
      </c>
    </row>
    <row r="62" spans="1:7" s="2" customFormat="1" ht="33" x14ac:dyDescent="0.35">
      <c r="A62" s="4">
        <v>58</v>
      </c>
      <c r="B62" s="4" t="s">
        <v>57</v>
      </c>
      <c r="C62" s="4" t="s">
        <v>1</v>
      </c>
      <c r="D62" s="15">
        <v>35835</v>
      </c>
      <c r="E62" s="15">
        <v>900</v>
      </c>
      <c r="F62" s="7"/>
      <c r="G62" s="13">
        <f t="shared" si="0"/>
        <v>0</v>
      </c>
    </row>
    <row r="63" spans="1:7" s="2" customFormat="1" ht="20.25" x14ac:dyDescent="0.35">
      <c r="A63" s="4">
        <v>59</v>
      </c>
      <c r="B63" s="4" t="s">
        <v>69</v>
      </c>
      <c r="C63" s="4" t="s">
        <v>1</v>
      </c>
      <c r="D63" s="15">
        <v>37010</v>
      </c>
      <c r="E63" s="15">
        <v>1150</v>
      </c>
      <c r="F63" s="7"/>
      <c r="G63" s="13">
        <f t="shared" si="0"/>
        <v>0</v>
      </c>
    </row>
    <row r="64" spans="1:7" s="2" customFormat="1" ht="20.25" x14ac:dyDescent="0.35">
      <c r="A64" s="4">
        <v>60</v>
      </c>
      <c r="B64" s="4" t="s">
        <v>71</v>
      </c>
      <c r="C64" s="4" t="s">
        <v>1</v>
      </c>
      <c r="D64" s="15">
        <v>129150</v>
      </c>
      <c r="E64" s="15">
        <v>4300</v>
      </c>
      <c r="F64" s="7"/>
      <c r="G64" s="13">
        <f t="shared" si="0"/>
        <v>0</v>
      </c>
    </row>
    <row r="65" spans="1:7" s="2" customFormat="1" ht="20.25" x14ac:dyDescent="0.35">
      <c r="A65" s="4">
        <v>61</v>
      </c>
      <c r="B65" s="4" t="s">
        <v>60</v>
      </c>
      <c r="C65" s="4" t="s">
        <v>1</v>
      </c>
      <c r="D65" s="15">
        <v>25305</v>
      </c>
      <c r="E65" s="15">
        <v>1520</v>
      </c>
      <c r="F65" s="7"/>
      <c r="G65" s="13">
        <f t="shared" si="0"/>
        <v>0</v>
      </c>
    </row>
    <row r="66" spans="1:7" s="2" customFormat="1" ht="20.25" x14ac:dyDescent="0.35">
      <c r="A66" s="4">
        <v>62</v>
      </c>
      <c r="B66" s="4" t="s">
        <v>61</v>
      </c>
      <c r="C66" s="4" t="s">
        <v>2</v>
      </c>
      <c r="D66" s="15">
        <v>190040</v>
      </c>
      <c r="E66" s="15">
        <v>470</v>
      </c>
      <c r="F66" s="7"/>
      <c r="G66" s="13">
        <f t="shared" si="0"/>
        <v>0</v>
      </c>
    </row>
    <row r="67" spans="1:7" s="2" customFormat="1" ht="20.25" x14ac:dyDescent="0.35">
      <c r="A67" s="4">
        <v>63</v>
      </c>
      <c r="B67" s="4" t="s">
        <v>65</v>
      </c>
      <c r="C67" s="4" t="s">
        <v>1</v>
      </c>
      <c r="D67" s="15">
        <v>786650</v>
      </c>
      <c r="E67" s="15">
        <v>350</v>
      </c>
      <c r="F67" s="7"/>
      <c r="G67" s="13">
        <f t="shared" si="0"/>
        <v>0</v>
      </c>
    </row>
    <row r="68" spans="1:7" s="2" customFormat="1" ht="33" x14ac:dyDescent="0.35">
      <c r="A68" s="4">
        <v>64</v>
      </c>
      <c r="B68" s="4" t="s">
        <v>62</v>
      </c>
      <c r="C68" s="4" t="s">
        <v>1</v>
      </c>
      <c r="D68" s="15">
        <v>69435</v>
      </c>
      <c r="E68" s="15">
        <v>1550</v>
      </c>
      <c r="F68" s="7"/>
      <c r="G68" s="13">
        <f t="shared" si="0"/>
        <v>0</v>
      </c>
    </row>
    <row r="69" spans="1:7" s="2" customFormat="1" ht="33" x14ac:dyDescent="0.35">
      <c r="A69" s="4">
        <v>65</v>
      </c>
      <c r="B69" s="4" t="s">
        <v>63</v>
      </c>
      <c r="C69" s="4"/>
      <c r="D69" s="15">
        <v>169510</v>
      </c>
      <c r="E69" s="15">
        <v>2000</v>
      </c>
      <c r="F69" s="7"/>
      <c r="G69" s="13">
        <f t="shared" si="0"/>
        <v>0</v>
      </c>
    </row>
    <row r="70" spans="1:7" s="2" customFormat="1" ht="20.25" x14ac:dyDescent="0.35">
      <c r="A70" s="4">
        <v>66</v>
      </c>
      <c r="B70" s="4" t="s">
        <v>58</v>
      </c>
      <c r="C70" s="4" t="s">
        <v>6</v>
      </c>
      <c r="D70" s="15">
        <v>1319450</v>
      </c>
      <c r="E70" s="15">
        <v>64</v>
      </c>
      <c r="F70" s="7"/>
      <c r="G70" s="13">
        <f t="shared" ref="G70:G82" si="1">D70*F70</f>
        <v>0</v>
      </c>
    </row>
    <row r="71" spans="1:7" s="2" customFormat="1" ht="20.25" x14ac:dyDescent="0.35">
      <c r="A71" s="4">
        <v>67</v>
      </c>
      <c r="B71" s="4" t="s">
        <v>59</v>
      </c>
      <c r="C71" s="4" t="s">
        <v>1</v>
      </c>
      <c r="D71" s="15">
        <v>219675</v>
      </c>
      <c r="E71" s="15">
        <v>450</v>
      </c>
      <c r="F71" s="7"/>
      <c r="G71" s="13">
        <f t="shared" si="1"/>
        <v>0</v>
      </c>
    </row>
    <row r="72" spans="1:7" s="2" customFormat="1" ht="20.25" x14ac:dyDescent="0.35">
      <c r="A72" s="4">
        <v>68</v>
      </c>
      <c r="B72" s="4" t="s">
        <v>64</v>
      </c>
      <c r="C72" s="4" t="s">
        <v>1</v>
      </c>
      <c r="D72" s="15">
        <v>37365</v>
      </c>
      <c r="E72" s="15">
        <v>2300</v>
      </c>
      <c r="F72" s="7"/>
      <c r="G72" s="13">
        <f t="shared" si="1"/>
        <v>0</v>
      </c>
    </row>
    <row r="73" spans="1:7" s="2" customFormat="1" ht="20.25" x14ac:dyDescent="0.35">
      <c r="A73" s="4">
        <v>69</v>
      </c>
      <c r="B73" s="4" t="s">
        <v>39</v>
      </c>
      <c r="C73" s="4" t="s">
        <v>1</v>
      </c>
      <c r="D73" s="15">
        <v>11902</v>
      </c>
      <c r="E73" s="15">
        <v>1700</v>
      </c>
      <c r="F73" s="7"/>
      <c r="G73" s="13">
        <f t="shared" si="1"/>
        <v>0</v>
      </c>
    </row>
    <row r="74" spans="1:7" s="2" customFormat="1" ht="20.25" x14ac:dyDescent="0.35">
      <c r="A74" s="4">
        <v>70</v>
      </c>
      <c r="B74" s="4" t="s">
        <v>30</v>
      </c>
      <c r="C74" s="4" t="s">
        <v>1</v>
      </c>
      <c r="D74" s="15">
        <v>221264</v>
      </c>
      <c r="E74" s="15">
        <v>4500</v>
      </c>
      <c r="F74" s="7"/>
      <c r="G74" s="13">
        <f t="shared" si="1"/>
        <v>0</v>
      </c>
    </row>
    <row r="75" spans="1:7" s="2" customFormat="1" ht="49.5" x14ac:dyDescent="0.35">
      <c r="A75" s="4">
        <v>71</v>
      </c>
      <c r="B75" s="4" t="s">
        <v>67</v>
      </c>
      <c r="C75" s="4" t="s">
        <v>1</v>
      </c>
      <c r="D75" s="15">
        <v>23205</v>
      </c>
      <c r="E75" s="15">
        <v>1980</v>
      </c>
      <c r="F75" s="7"/>
      <c r="G75" s="13">
        <f t="shared" si="1"/>
        <v>0</v>
      </c>
    </row>
    <row r="76" spans="1:7" s="2" customFormat="1" ht="20.25" x14ac:dyDescent="0.35">
      <c r="A76" s="5">
        <v>72</v>
      </c>
      <c r="B76" s="6" t="s">
        <v>77</v>
      </c>
      <c r="C76" s="6" t="s">
        <v>1</v>
      </c>
      <c r="D76" s="15">
        <v>16030</v>
      </c>
      <c r="E76" s="8">
        <v>390</v>
      </c>
      <c r="F76" s="7"/>
      <c r="G76" s="13">
        <f t="shared" si="1"/>
        <v>0</v>
      </c>
    </row>
    <row r="77" spans="1:7" s="2" customFormat="1" ht="20.25" x14ac:dyDescent="0.35">
      <c r="A77" s="5">
        <v>73</v>
      </c>
      <c r="B77" s="6" t="s">
        <v>78</v>
      </c>
      <c r="C77" s="6" t="s">
        <v>1</v>
      </c>
      <c r="D77" s="15">
        <v>1295</v>
      </c>
      <c r="E77" s="8">
        <v>3500</v>
      </c>
      <c r="F77" s="7"/>
      <c r="G77" s="13">
        <f t="shared" si="1"/>
        <v>0</v>
      </c>
    </row>
    <row r="78" spans="1:7" s="2" customFormat="1" ht="20.25" x14ac:dyDescent="0.35">
      <c r="A78" s="5">
        <v>74</v>
      </c>
      <c r="B78" s="6" t="s">
        <v>79</v>
      </c>
      <c r="C78" s="6" t="s">
        <v>2</v>
      </c>
      <c r="D78" s="15">
        <v>42295</v>
      </c>
      <c r="E78" s="8">
        <v>365</v>
      </c>
      <c r="F78" s="7"/>
      <c r="G78" s="13">
        <f t="shared" si="1"/>
        <v>0</v>
      </c>
    </row>
    <row r="79" spans="1:7" s="2" customFormat="1" ht="20.25" x14ac:dyDescent="0.35">
      <c r="A79" s="5">
        <v>75</v>
      </c>
      <c r="B79" s="6" t="s">
        <v>80</v>
      </c>
      <c r="C79" s="6" t="s">
        <v>2</v>
      </c>
      <c r="D79" s="15">
        <v>35335</v>
      </c>
      <c r="E79" s="8">
        <v>365</v>
      </c>
      <c r="F79" s="7"/>
      <c r="G79" s="13">
        <f t="shared" si="1"/>
        <v>0</v>
      </c>
    </row>
    <row r="80" spans="1:7" s="2" customFormat="1" ht="20.25" x14ac:dyDescent="0.35">
      <c r="A80" s="5">
        <v>76</v>
      </c>
      <c r="B80" s="6" t="s">
        <v>81</v>
      </c>
      <c r="C80" s="6" t="s">
        <v>2</v>
      </c>
      <c r="D80" s="15">
        <v>29850</v>
      </c>
      <c r="E80" s="8">
        <v>500</v>
      </c>
      <c r="F80" s="7"/>
      <c r="G80" s="13">
        <f t="shared" si="1"/>
        <v>0</v>
      </c>
    </row>
    <row r="81" spans="1:7" s="2" customFormat="1" ht="20.25" x14ac:dyDescent="0.35">
      <c r="A81" s="5">
        <v>77</v>
      </c>
      <c r="B81" s="6" t="s">
        <v>35</v>
      </c>
      <c r="C81" s="6" t="s">
        <v>1</v>
      </c>
      <c r="D81" s="15">
        <v>23360</v>
      </c>
      <c r="E81" s="8">
        <v>1600</v>
      </c>
      <c r="F81" s="7"/>
      <c r="G81" s="13">
        <f t="shared" si="1"/>
        <v>0</v>
      </c>
    </row>
    <row r="82" spans="1:7" s="2" customFormat="1" ht="20.25" x14ac:dyDescent="0.35">
      <c r="A82" s="4">
        <v>78</v>
      </c>
      <c r="B82" s="4" t="s">
        <v>72</v>
      </c>
      <c r="C82" s="4" t="s">
        <v>1</v>
      </c>
      <c r="D82" s="15">
        <v>153710</v>
      </c>
      <c r="E82" s="15">
        <v>550</v>
      </c>
      <c r="F82" s="7"/>
      <c r="G82" s="13">
        <f t="shared" si="1"/>
        <v>0</v>
      </c>
    </row>
    <row r="83" spans="1:7" ht="17.25" customHeight="1" x14ac:dyDescent="0.25">
      <c r="A83" s="22" t="s">
        <v>93</v>
      </c>
      <c r="B83" s="23"/>
      <c r="C83" s="23"/>
      <c r="D83" s="23"/>
      <c r="E83" s="23"/>
      <c r="F83" s="24"/>
      <c r="G83" s="12"/>
    </row>
    <row r="84" spans="1:7" s="9" customFormat="1" ht="115.5" customHeight="1" x14ac:dyDescent="0.25">
      <c r="A84" s="20" t="s">
        <v>88</v>
      </c>
      <c r="B84" s="20"/>
      <c r="C84" s="20"/>
      <c r="D84" s="20"/>
      <c r="E84" s="20"/>
      <c r="F84" s="20"/>
      <c r="G84" s="20"/>
    </row>
    <row r="85" spans="1:7" x14ac:dyDescent="0.25">
      <c r="A85" s="16"/>
      <c r="B85" s="16"/>
      <c r="C85" s="16"/>
    </row>
  </sheetData>
  <mergeCells count="6">
    <mergeCell ref="A85:C85"/>
    <mergeCell ref="A2:F2"/>
    <mergeCell ref="A3:G3"/>
    <mergeCell ref="A84:G84"/>
    <mergeCell ref="A1:G1"/>
    <mergeCell ref="A83:F83"/>
  </mergeCells>
  <pageMargins left="0.7" right="0.7" top="0.75" bottom="0.75" header="0.3" footer="0.3"/>
  <pageSetup paperSize="9" scale="33" orientation="landscape" r:id="rId1"/>
  <rowBreaks count="2" manualBreakCount="2">
    <brk id="7" max="4" man="1"/>
    <brk id="1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Ցանկ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https://mul2.yerevan.am/tasks/1874575/oneclick?token=951638931e89e51b3874a3c2343da983</cp:keywords>
  <cp:lastModifiedBy/>
  <dcterms:created xsi:type="dcterms:W3CDTF">2006-09-16T00:00:00Z</dcterms:created>
  <dcterms:modified xsi:type="dcterms:W3CDTF">2024-12-13T11:36:01Z</dcterms:modified>
</cp:coreProperties>
</file>